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산 일정" sheetId="1" state="visible" r:id="rId1"/>
    <sheet xmlns:r="http://schemas.openxmlformats.org/officeDocument/2006/relationships" name="준비자료" sheetId="2" state="visible" r:id="rId2"/>
    <sheet xmlns:r="http://schemas.openxmlformats.org/officeDocument/2006/relationships" name="계상 불가 점검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000000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60" customWidth="1" min="3" max="3"/>
  </cols>
  <sheetData>
    <row r="1">
      <c r="A1" s="1" t="inlineStr">
        <is>
          <t>국가연구개발사업 연구개발비 정산 일정 계산</t>
        </is>
      </c>
    </row>
    <row r="2">
      <c r="A2" t="inlineStr">
        <is>
          <t>입력 표의 날짜만 바꾸시면 아래 기한이 다시 계산됩니다. 기준: 국가연구개발혁신법·시행령, 국가연구개발사업 연구개발비 사용 기준(2026.5.6. 시행)</t>
        </is>
      </c>
    </row>
    <row r="4">
      <c r="A4" s="2" t="inlineStr">
        <is>
          <t>입력</t>
        </is>
      </c>
    </row>
    <row r="5">
      <c r="A5" s="3" t="inlineStr">
        <is>
          <t>항목</t>
        </is>
      </c>
      <c r="B5" s="3" t="inlineStr">
        <is>
          <t>날짜</t>
        </is>
      </c>
    </row>
    <row r="6">
      <c r="A6" s="4" t="inlineStr">
        <is>
          <t>연도별 연구개발기간 종료일</t>
        </is>
      </c>
      <c r="B6" s="5" t="n">
        <v>46387</v>
      </c>
    </row>
    <row r="7">
      <c r="A7" s="4" t="inlineStr">
        <is>
          <t>단계 종료일(단계가 없으면 전체 종료일)</t>
        </is>
      </c>
      <c r="B7" s="5" t="n">
        <v>46387</v>
      </c>
    </row>
    <row r="8">
      <c r="A8" s="4" t="inlineStr">
        <is>
          <t>정산 결과(회수 금액) 통보받은 날</t>
        </is>
      </c>
      <c r="B8" s="5" t="n"/>
    </row>
    <row r="10">
      <c r="A10" s="2" t="inlineStr">
        <is>
          <t>계산된 기한</t>
        </is>
      </c>
    </row>
    <row r="11">
      <c r="A11" s="3" t="inlineStr">
        <is>
          <t>항목</t>
        </is>
      </c>
      <c r="B11" s="3" t="inlineStr">
        <is>
          <t>기한</t>
        </is>
      </c>
      <c r="C11" s="3" t="inlineStr">
        <is>
          <t>근거</t>
        </is>
      </c>
    </row>
    <row r="12">
      <c r="A12" s="4" t="inlineStr">
        <is>
          <t>연도별 사용내역 보고 기한</t>
        </is>
      </c>
      <c r="B12" s="5">
        <f>IF(B6="","",EDATE(B6,1))</f>
        <v/>
      </c>
      <c r="C12" s="4" t="inlineStr">
        <is>
          <t>시행령 제25조: 연도별 연구개발기간 종료 후 1개월 이내</t>
        </is>
      </c>
    </row>
    <row r="13">
      <c r="A13" s="4" t="inlineStr">
        <is>
          <t>사용실적보고서·자체 회계감사 의견서 제출 기한</t>
        </is>
      </c>
      <c r="B13" s="5">
        <f>IF(B7="","",EDATE(B7,3))</f>
        <v/>
      </c>
      <c r="C13" s="4" t="inlineStr">
        <is>
          <t>시행령 제26조 제1항: 단계가 끝나는 날부터 3개월 이내 / 사용 기준 제80조 제7항</t>
        </is>
      </c>
    </row>
    <row r="14">
      <c r="A14" s="4" t="inlineStr">
        <is>
          <t>회수 금액 반납 기한</t>
        </is>
      </c>
      <c r="B14" s="5">
        <f>IF(B8="","",EDATE(B8,1))</f>
        <v/>
      </c>
      <c r="C14" s="4" t="inlineStr">
        <is>
          <t>사용 기준 제83조 제3항: 통보를 받은 날부터 1개월 이내</t>
        </is>
      </c>
    </row>
    <row r="15">
      <c r="A15" s="4" t="inlineStr">
        <is>
          <t>정산 이의신청 기한(1회)</t>
        </is>
      </c>
      <c r="B15" s="5">
        <f>IF(B8="","",EDATE(B8,1))</f>
        <v/>
      </c>
      <c r="C15" s="4" t="inlineStr">
        <is>
          <t>사용 기준 제84조 제1항: 통보를 받은 날부터 1개월 이내</t>
        </is>
      </c>
    </row>
    <row r="16">
      <c r="A16" s="4" t="inlineStr">
        <is>
          <t>증명자료 보관 종료일</t>
        </is>
      </c>
      <c r="B16" s="5">
        <f>IF(B7="","",EDATE(B7,60))</f>
        <v/>
      </c>
      <c r="C16" s="4" t="inlineStr">
        <is>
          <t>사용 기준 제72조 제1항: 과제(단계) 종료 후 5년</t>
        </is>
      </c>
    </row>
    <row r="18">
      <c r="A18" t="inlineStr">
        <is>
          <t>기한이 휴일인 경우의 처리, 사업별 협약에서 정한 별도 기한은 협약서와 전문기관 안내를 함께 확인하시기 바랍니다.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52" customWidth="1" min="1" max="1"/>
    <col width="8" customWidth="1" min="2" max="2"/>
    <col width="48" customWidth="1" min="3" max="3"/>
    <col width="10" customWidth="1" min="4" max="4"/>
    <col width="24" customWidth="1" min="5" max="5"/>
  </cols>
  <sheetData>
    <row r="1">
      <c r="A1" s="3" t="inlineStr">
        <is>
          <t>준비 자료</t>
        </is>
      </c>
      <c r="B1" s="3" t="inlineStr">
        <is>
          <t>구분</t>
        </is>
      </c>
      <c r="C1" s="3" t="inlineStr">
        <is>
          <t>근거</t>
        </is>
      </c>
      <c r="D1" s="3" t="inlineStr">
        <is>
          <t>확인(○/×)</t>
        </is>
      </c>
      <c r="E1" s="3" t="inlineStr">
        <is>
          <t>비고</t>
        </is>
      </c>
    </row>
    <row r="2">
      <c r="A2" s="4" t="inlineStr">
        <is>
          <t>연구개발과제 협약서·연구개발계획서(변경 승인분 포함)</t>
        </is>
      </c>
      <c r="B2" s="4" t="inlineStr">
        <is>
          <t>협약</t>
        </is>
      </c>
      <c r="C2" s="4" t="inlineStr">
        <is>
          <t>사용 기준 제73조: 총액·연도별 연구개발비 변경 등은 사전 승인 대상</t>
        </is>
      </c>
      <c r="D2" s="4" t="inlineStr"/>
      <c r="E2" s="4" t="inlineStr"/>
    </row>
    <row r="3">
      <c r="A3" s="4" t="inlineStr">
        <is>
          <t>연구개발비 사용 계획 변경 사전 승인 문서</t>
        </is>
      </c>
      <c r="B3" s="4" t="inlineStr">
        <is>
          <t>협약</t>
        </is>
      </c>
      <c r="C3" s="4" t="inlineStr">
        <is>
          <t>사용 기준 제73조</t>
        </is>
      </c>
      <c r="D3" s="4" t="inlineStr"/>
      <c r="E3" s="4" t="inlineStr"/>
    </row>
    <row r="4">
      <c r="A4" s="4" t="inlineStr">
        <is>
          <t>연구비통합관리시스템 사용내역 입력 상태 점검표</t>
        </is>
      </c>
      <c r="B4" s="4" t="inlineStr">
        <is>
          <t>집행</t>
        </is>
      </c>
      <c r="C4" s="4" t="inlineStr">
        <is>
          <t>사용 기준 제70조 제2항: 사용내역 입력 시기</t>
        </is>
      </c>
      <c r="D4" s="4" t="inlineStr"/>
      <c r="E4" s="4" t="inlineStr"/>
    </row>
    <row r="5">
      <c r="A5" s="4" t="inlineStr">
        <is>
          <t>연구개발비카드 사용내역·계좌이체 내역</t>
        </is>
      </c>
      <c r="B5" s="4" t="inlineStr">
        <is>
          <t>집행</t>
        </is>
      </c>
      <c r="C5" s="4" t="inlineStr">
        <is>
          <t>시행령 제24조 제2항, 사용 기준 제22조 제5항</t>
        </is>
      </c>
      <c r="D5" s="4" t="inlineStr"/>
      <c r="E5" s="4" t="inlineStr"/>
    </row>
    <row r="6">
      <c r="A6" s="4" t="inlineStr">
        <is>
          <t>지출별 증명자료(세금계산서·계약서·검수확인서 등)</t>
        </is>
      </c>
      <c r="B6" s="4" t="inlineStr">
        <is>
          <t>집행</t>
        </is>
      </c>
      <c r="C6" s="4" t="inlineStr">
        <is>
          <t>시행령 제24조 제3항, 사용 기준 제22조 제2항·제3항</t>
        </is>
      </c>
      <c r="D6" s="4" t="inlineStr"/>
      <c r="E6" s="4" t="inlineStr"/>
    </row>
    <row r="7">
      <c r="A7" s="4" t="inlineStr">
        <is>
          <t>참여연구자 인건비 지급 내역</t>
        </is>
      </c>
      <c r="B7" s="4" t="inlineStr">
        <is>
          <t>집행</t>
        </is>
      </c>
      <c r="C7" s="4" t="inlineStr">
        <is>
          <t>사용 기준 제33조: 인건비 미지급·회수 금지</t>
        </is>
      </c>
      <c r="D7" s="4" t="inlineStr"/>
      <c r="E7" s="4" t="inlineStr"/>
    </row>
    <row r="8">
      <c r="A8" s="4" t="inlineStr">
        <is>
          <t>연구개발비 사용실적보고서</t>
        </is>
      </c>
      <c r="B8" s="4" t="inlineStr">
        <is>
          <t>제출</t>
        </is>
      </c>
      <c r="C8" s="4" t="inlineStr">
        <is>
          <t>시행령 제26조 제1항</t>
        </is>
      </c>
      <c r="D8" s="4" t="inlineStr"/>
      <c r="E8" s="4" t="inlineStr"/>
    </row>
    <row r="9">
      <c r="A9" s="4" t="inlineStr">
        <is>
          <t>자체 회계감사 의견서(별지 제5호)</t>
        </is>
      </c>
      <c r="B9" s="4" t="inlineStr">
        <is>
          <t>제출</t>
        </is>
      </c>
      <c r="C9" s="4" t="inlineStr">
        <is>
          <t>사용 기준 제80조 제7항</t>
        </is>
      </c>
      <c r="D9" s="4" t="inlineStr"/>
      <c r="E9" s="4" t="inlineStr"/>
    </row>
    <row r="10">
      <c r="A10" s="4" t="inlineStr">
        <is>
          <t>자체규정(자체규정으로 계상한 경우)</t>
        </is>
      </c>
      <c r="B10" s="4" t="inlineStr">
        <is>
          <t>제출</t>
        </is>
      </c>
      <c r="C10" s="4" t="inlineStr">
        <is>
          <t>사용 기준 제80조 제7항</t>
        </is>
      </c>
      <c r="D10" s="4" t="inlineStr"/>
      <c r="E10" s="4" t="inlineStr"/>
    </row>
    <row r="11">
      <c r="A11" s="4" t="inlineStr">
        <is>
          <t>현물부담 확인서(별지 제6호, 현물 부담 시)</t>
        </is>
      </c>
      <c r="B11" s="4" t="inlineStr">
        <is>
          <t>제출</t>
        </is>
      </c>
      <c r="C11" s="4" t="inlineStr">
        <is>
          <t>사용 기준 제80조 제8항</t>
        </is>
      </c>
      <c r="D11" s="4" t="inlineStr"/>
      <c r="E11" s="4" t="inlineStr"/>
    </row>
    <row r="12">
      <c r="A12" s="4" t="inlineStr">
        <is>
          <t>정부지원연구개발비 발생 이자 총액·사용내역</t>
        </is>
      </c>
      <c r="B12" s="4" t="inlineStr">
        <is>
          <t>제출</t>
        </is>
      </c>
      <c r="C12" s="4" t="inlineStr">
        <is>
          <t>시행령 제26조 제1항, 제20조 제3항</t>
        </is>
      </c>
      <c r="D12" s="4" t="inlineStr"/>
      <c r="E12" s="4" t="inlineStr"/>
    </row>
    <row r="13">
      <c r="A13" s="4" t="inlineStr">
        <is>
          <t>논문게재료·저술출판비용 실제 사용금액 입력(종료일부터 2년 이내)</t>
        </is>
      </c>
      <c r="B13" s="4" t="inlineStr">
        <is>
          <t>사후</t>
        </is>
      </c>
      <c r="C13" s="4" t="inlineStr">
        <is>
          <t>사용 기준 제80조 제3항</t>
        </is>
      </c>
      <c r="D13" s="4" t="inlineStr"/>
      <c r="E13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4" customWidth="1" min="1" max="1"/>
    <col width="30" customWidth="1" min="2" max="2"/>
    <col width="14" customWidth="1" min="3" max="3"/>
    <col width="14" customWidth="1" min="4" max="4"/>
    <col width="24" customWidth="1" min="5" max="5"/>
  </cols>
  <sheetData>
    <row r="1">
      <c r="A1" s="3" t="inlineStr">
        <is>
          <t>점검 항목</t>
        </is>
      </c>
      <c r="B1" s="3" t="inlineStr">
        <is>
          <t>국가연구개발사업 연구개발비 사용 기준</t>
        </is>
      </c>
      <c r="C1" s="3" t="inlineStr">
        <is>
          <t>해당 여부(○/×)</t>
        </is>
      </c>
      <c r="D1" s="3" t="inlineStr">
        <is>
          <t>금액</t>
        </is>
      </c>
      <c r="E1" s="3" t="inlineStr">
        <is>
          <t>비고</t>
        </is>
      </c>
    </row>
    <row r="2">
      <c r="A2" s="4" t="inlineStr">
        <is>
          <t>환급받을 수 있는 관세·부가가치세 등(실제 환급받지 않은 경우 포함)</t>
        </is>
      </c>
      <c r="B2" s="4" t="inlineStr">
        <is>
          <t>제21조 제4항 제1호</t>
        </is>
      </c>
      <c r="C2" s="4" t="inlineStr"/>
      <c r="D2" s="4" t="inlineStr"/>
      <c r="E2" s="4" t="inlineStr"/>
    </row>
    <row r="3">
      <c r="A3" s="4" t="inlineStr">
        <is>
          <t>주류 등 유흥성 비용</t>
        </is>
      </c>
      <c r="B3" s="4" t="inlineStr">
        <is>
          <t>제21조 제4항 제2호</t>
        </is>
      </c>
      <c r="C3" s="4" t="inlineStr"/>
      <c r="D3" s="4" t="inlineStr"/>
      <c r="E3" s="4" t="inlineStr"/>
    </row>
    <row r="4">
      <c r="A4" s="4" t="inlineStr">
        <is>
          <t>같은 비용의 2회 이상 계상, 현금·현물 중복, 직접비·간접비 중복</t>
        </is>
      </c>
      <c r="B4" s="4" t="inlineStr">
        <is>
          <t>제21조 제4항 제3호</t>
        </is>
      </c>
      <c r="C4" s="4" t="inlineStr"/>
      <c r="D4" s="4" t="inlineStr"/>
      <c r="E4" s="4" t="inlineStr"/>
    </row>
    <row r="5">
      <c r="A5" s="4" t="inlineStr">
        <is>
          <t>한 과제에서 같은 참여연구자에게 같은 기간 인건비와 학생인건비를 함께 계상</t>
        </is>
      </c>
      <c r="B5" s="4" t="inlineStr">
        <is>
          <t>제21조 제4항 제4호</t>
        </is>
      </c>
      <c r="C5" s="4" t="inlineStr"/>
      <c r="D5" s="4" t="inlineStr"/>
      <c r="E5" s="4" t="inlineStr"/>
    </row>
    <row r="6">
      <c r="A6" s="4" t="inlineStr">
        <is>
          <t>기관 내부 또는 같은 과제 수행기관 사이에서 발생한 비용(고시가 정한 예외 제외)</t>
        </is>
      </c>
      <c r="B6" s="4" t="inlineStr">
        <is>
          <t>제21조 제4항 제5호</t>
        </is>
      </c>
      <c r="C6" s="4" t="inlineStr"/>
      <c r="D6" s="4" t="inlineStr"/>
      <c r="E6" s="4" t="inlineStr"/>
    </row>
    <row r="7">
      <c r="A7" s="4" t="inlineStr">
        <is>
          <t>인적·물적 구분이 명확하지 않은 계열사 사이에서 발생한 비용(영리기관)</t>
        </is>
      </c>
      <c r="B7" s="4" t="inlineStr">
        <is>
          <t>제21조 제4항 제6호</t>
        </is>
      </c>
      <c r="C7" s="4" t="inlineStr"/>
      <c r="D7" s="4" t="inlineStr"/>
      <c r="E7" s="4" t="inlineStr"/>
    </row>
    <row r="8">
      <c r="A8" s="4" t="inlineStr">
        <is>
          <t>중앙행정기관의 장이 인정하지 않은 연구공간 임차료</t>
        </is>
      </c>
      <c r="B8" s="4" t="inlineStr">
        <is>
          <t>제21조 제4항 제7호</t>
        </is>
      </c>
      <c r="C8" s="4" t="inlineStr"/>
      <c r="D8" s="4" t="inlineStr"/>
      <c r="E8" s="4" t="inlineStr"/>
    </row>
    <row r="9">
      <c r="A9" s="4" t="inlineStr">
        <is>
          <t>연구개발기간 종료일 이후 사용한 비용(고시가 정한 예외 제외)</t>
        </is>
      </c>
      <c r="B9" s="4" t="inlineStr">
        <is>
          <t>제22조 제4항</t>
        </is>
      </c>
      <c r="C9" s="4" t="inlineStr"/>
      <c r="D9" s="4" t="inlineStr"/>
      <c r="E9" s="4" t="inlineStr"/>
    </row>
    <row r="10">
      <c r="A10" s="4" t="inlineStr">
        <is>
          <t>연구비카드·계좌이체가 아닌 현금 사용(불가피한 경우 제외)</t>
        </is>
      </c>
      <c r="B10" s="4" t="inlineStr">
        <is>
          <t>제22조 제5항</t>
        </is>
      </c>
      <c r="C10" s="4" t="inlineStr"/>
      <c r="D10" s="4" t="inlineStr"/>
      <c r="E10" s="4" t="inlineStr"/>
    </row>
    <row r="11">
      <c r="A11" s="4" t="inlineStr">
        <is>
          <t>연구개발비에서 사용한 금액을 돌려받거나 인건비를 지급하지 않거나 회수한 경우</t>
        </is>
      </c>
      <c r="B11" s="4" t="inlineStr">
        <is>
          <t>제33조</t>
        </is>
      </c>
      <c r="C11" s="4" t="inlineStr"/>
      <c r="D11" s="4" t="inlineStr"/>
      <c r="E11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2026-11-01T23:25:43Z</dcterms:created>
  <dcterms:modified xmlns:dcterms="http://purl.org/dc/terms/" xmlns:xsi="http://www.w3.org/2001/XMLSchema-instance" xsi:type="dcterms:W3CDTF">2026-11-01T23:25:48Z</dcterms:modified>
</cp:coreProperties>
</file>